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осметология 2019" sheetId="7" r:id="rId1"/>
  </sheets>
  <calcPr calcId="145621"/>
</workbook>
</file>

<file path=xl/calcChain.xml><?xml version="1.0" encoding="utf-8"?>
<calcChain xmlns="http://schemas.openxmlformats.org/spreadsheetml/2006/main">
  <c r="D64" i="7" l="1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6" i="7"/>
  <c r="D37" i="7"/>
  <c r="D38" i="7"/>
  <c r="D39" i="7"/>
  <c r="D40" i="7"/>
  <c r="D41" i="7"/>
  <c r="D42" i="7"/>
  <c r="D43" i="7"/>
  <c r="D44" i="7"/>
  <c r="D36" i="7"/>
  <c r="D27" i="7"/>
  <c r="D28" i="7"/>
  <c r="D29" i="7"/>
  <c r="D30" i="7"/>
  <c r="D31" i="7"/>
  <c r="D32" i="7"/>
  <c r="D33" i="7"/>
  <c r="D34" i="7"/>
  <c r="D26" i="7"/>
  <c r="D23" i="7"/>
  <c r="D22" i="7"/>
  <c r="D21" i="7"/>
  <c r="D16" i="7"/>
  <c r="D17" i="7"/>
  <c r="D18" i="7"/>
  <c r="D19" i="7"/>
  <c r="D13" i="7"/>
  <c r="D12" i="7"/>
  <c r="D11" i="7"/>
  <c r="D10" i="7"/>
  <c r="D8" i="7"/>
  <c r="D7" i="7"/>
  <c r="E15" i="7" l="1"/>
  <c r="D15" i="7" s="1"/>
</calcChain>
</file>

<file path=xl/sharedStrings.xml><?xml version="1.0" encoding="utf-8"?>
<sst xmlns="http://schemas.openxmlformats.org/spreadsheetml/2006/main" count="112" uniqueCount="65">
  <si>
    <t>Наименование</t>
  </si>
  <si>
    <t>Стоимость без НДС, руб.</t>
  </si>
  <si>
    <t>Стоимость с НДС, руб.</t>
  </si>
  <si>
    <t>1 прием</t>
  </si>
  <si>
    <t>Ультрафонофорез</t>
  </si>
  <si>
    <t>1 процедура</t>
  </si>
  <si>
    <t>Прейкурант цен</t>
  </si>
  <si>
    <t>на косметологические услуги санатория-профилактория "Селен"</t>
  </si>
  <si>
    <t>№</t>
  </si>
  <si>
    <t>Ед.изм</t>
  </si>
  <si>
    <t>Первичная косультация косметолога</t>
  </si>
  <si>
    <t>Повторная консультация косметолога</t>
  </si>
  <si>
    <t>Пилинги</t>
  </si>
  <si>
    <t>Ультразвуковая  чистка кожи  лица</t>
  </si>
  <si>
    <t>Микротоковая стимуляция</t>
  </si>
  <si>
    <t>Механическая чистка кожи лица</t>
  </si>
  <si>
    <t>Гликолевый пилинг 50%</t>
  </si>
  <si>
    <t>Салициловый пилинг 25%</t>
  </si>
  <si>
    <t>Ультразвуковая  чистка кожи  спины</t>
  </si>
  <si>
    <t>Механическая чистка кожи спины</t>
  </si>
  <si>
    <t>Ультразвуковой лифтинг лица (чистка, фонофорез, маска)</t>
  </si>
  <si>
    <t>Маски</t>
  </si>
  <si>
    <t>Парафиновая маска для лица</t>
  </si>
  <si>
    <t>Альгинатная маска</t>
  </si>
  <si>
    <t>Аромапилинг + массаж для лица и шеи</t>
  </si>
  <si>
    <t>Уход за руками и ногами</t>
  </si>
  <si>
    <t>Классический маникюр</t>
  </si>
  <si>
    <t>Аппаратный маникюр</t>
  </si>
  <si>
    <t>Комбинированный маникюр</t>
  </si>
  <si>
    <t>SPA-маникюр</t>
  </si>
  <si>
    <t>Классический педикюр</t>
  </si>
  <si>
    <t>Аппаратный педикюр</t>
  </si>
  <si>
    <t>Комбинированный педикюр</t>
  </si>
  <si>
    <t>SPA-педикюр</t>
  </si>
  <si>
    <t>Лечебный педикюр (диабетическая стопа)</t>
  </si>
  <si>
    <t>Отдельные элементы ухода за руками и ногами</t>
  </si>
  <si>
    <t>Покрытие лаком ногтей  рук</t>
  </si>
  <si>
    <t>Покрытие лаком ногтей ног</t>
  </si>
  <si>
    <t>Снятие лака</t>
  </si>
  <si>
    <t>Покрытие гель-лаком ногтей рук</t>
  </si>
  <si>
    <t>Покрытие гель-лаком ногтей ног</t>
  </si>
  <si>
    <t>Снятие гель-лака</t>
  </si>
  <si>
    <t>Стразы на ногти</t>
  </si>
  <si>
    <t>1 штука</t>
  </si>
  <si>
    <t>Классический массаж кистей</t>
  </si>
  <si>
    <t>Классический массаж стоп</t>
  </si>
  <si>
    <t>Прочее</t>
  </si>
  <si>
    <t>Коррекция бровей</t>
  </si>
  <si>
    <t>Окрашивание бровей</t>
  </si>
  <si>
    <t>Ультразвуковой лимфодренаж тела</t>
  </si>
  <si>
    <t>Удаление рубцов и шрамов препаратом "Дипроспан"</t>
  </si>
  <si>
    <t>Микромассаж лица ультразвуком</t>
  </si>
  <si>
    <t>Массаж лица и шеи</t>
  </si>
  <si>
    <t>Диатермокоагуляция образований кожи на аппарате Фотек размерами свыше 1.0 см (1 элемент) (удаление бородавок, папиллом и пр.)</t>
  </si>
  <si>
    <t>Диатермокоагуляция образований кожи на аппарате Фотек размерами до 0,5 см (1-2 элемента) (удаление бородавок, папиллом и пр.)</t>
  </si>
  <si>
    <t>Диатермокоагуляция образований кожи на аппарате Фотек размерами до 0,5 см (3-5 элементов) (удаление бородавок, папиллом и пр.)</t>
  </si>
  <si>
    <t>Диатермокоагуляция образований кожи на аппарате Фотек размерами до 0,5 см (6-10 элементов) (удаление бородавок, папиллом и пр.)</t>
  </si>
  <si>
    <t>Удаление контагиозного моллюска</t>
  </si>
  <si>
    <t>Удаление милиума</t>
  </si>
  <si>
    <t>Удаление локальных жировых отложений в области голеней, плечевого пояса, спины (массаж лимфодренажным аппаратом)</t>
  </si>
  <si>
    <t>Удаление локальных жировых отложений в области живота, ягодиц, бедер (массаж лимфодренажным аппаратом)</t>
  </si>
  <si>
    <t>Косметическая программа «Профессиональный уход за руками» (ванночки с морской солью, пилинг, массаж, питательный крем)</t>
  </si>
  <si>
    <t xml:space="preserve"> Косметическая программа «Профессиональный уход за руками» (ванночки с морской солью, пилинг, массаж, питательный крем, парафин)</t>
  </si>
  <si>
    <t>Уход за лицом 1: демакиях, гаммаж, сыворотка, маска, крем)</t>
  </si>
  <si>
    <t>Уход за лицом 2: (демакияж, гаммаж, массаж для лица и шеи, сыворотка, маска, крем)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</si>
</sst>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tabSelected="1" workbookViewId="0">
      <selection activeCell="C80" sqref="C80"/>
    </sheetView>
  </sheetViews>
  <sheetFormatPr defaultRowHeight="15" x14ac:dyDescent="0.25"/>
  <cols>
    <col min="1" max="1" width="5.85546875" customWidth="1"/>
    <col min="2" max="2" width="58.5703125" customWidth="1"/>
    <col min="3" max="3" width="19.85546875" customWidth="1"/>
    <col min="4" max="4" width="17.28515625" customWidth="1"/>
    <col min="5" max="5" width="16.28515625" customWidth="1"/>
  </cols>
  <sheetData>
    <row r="2" spans="1:6" ht="18.75" x14ac:dyDescent="0.3">
      <c r="A2" s="27" t="s">
        <v>6</v>
      </c>
      <c r="B2" s="27"/>
      <c r="C2" s="27"/>
      <c r="D2" s="27"/>
      <c r="E2" s="27"/>
    </row>
    <row r="3" spans="1:6" ht="18.75" x14ac:dyDescent="0.3">
      <c r="A3" s="27" t="s">
        <v>7</v>
      </c>
      <c r="B3" s="27"/>
      <c r="C3" s="27"/>
      <c r="D3" s="27"/>
      <c r="E3" s="27"/>
    </row>
    <row r="4" spans="1:6" ht="39.75" customHeight="1" x14ac:dyDescent="0.25">
      <c r="A4" s="3"/>
      <c r="B4" s="3"/>
      <c r="C4" s="28"/>
      <c r="D4" s="28"/>
      <c r="E4" s="28"/>
      <c r="F4" s="28"/>
    </row>
    <row r="5" spans="1:6" ht="15.75" x14ac:dyDescent="0.25">
      <c r="A5" s="29"/>
      <c r="B5" s="29"/>
      <c r="C5" s="29"/>
      <c r="D5" s="29"/>
      <c r="E5" s="29"/>
    </row>
    <row r="6" spans="1:6" ht="28.5" x14ac:dyDescent="0.25">
      <c r="A6" s="4" t="s">
        <v>8</v>
      </c>
      <c r="B6" s="4" t="s">
        <v>0</v>
      </c>
      <c r="C6" s="4" t="s">
        <v>9</v>
      </c>
      <c r="D6" s="4" t="s">
        <v>1</v>
      </c>
      <c r="E6" s="4" t="s">
        <v>2</v>
      </c>
    </row>
    <row r="7" spans="1:6" ht="23.25" customHeight="1" x14ac:dyDescent="0.25">
      <c r="A7" s="5">
        <v>1</v>
      </c>
      <c r="B7" s="7" t="s">
        <v>10</v>
      </c>
      <c r="C7" s="6" t="s">
        <v>3</v>
      </c>
      <c r="D7" s="8">
        <f>E7/1.2</f>
        <v>500</v>
      </c>
      <c r="E7" s="6">
        <v>600</v>
      </c>
    </row>
    <row r="8" spans="1:6" ht="24" customHeight="1" x14ac:dyDescent="0.25">
      <c r="A8" s="5">
        <v>2</v>
      </c>
      <c r="B8" s="7" t="s">
        <v>11</v>
      </c>
      <c r="C8" s="6" t="s">
        <v>3</v>
      </c>
      <c r="D8" s="23">
        <f>E8/1.2</f>
        <v>333.33333333333337</v>
      </c>
      <c r="E8" s="6">
        <v>400</v>
      </c>
    </row>
    <row r="9" spans="1:6" ht="15.75" x14ac:dyDescent="0.25">
      <c r="A9" s="5"/>
      <c r="B9" s="10" t="s">
        <v>12</v>
      </c>
      <c r="C9" s="6"/>
      <c r="D9" s="8"/>
      <c r="E9" s="6"/>
    </row>
    <row r="10" spans="1:6" ht="29.25" customHeight="1" x14ac:dyDescent="0.25">
      <c r="A10" s="5">
        <v>1</v>
      </c>
      <c r="B10" s="5" t="s">
        <v>13</v>
      </c>
      <c r="C10" s="6" t="s">
        <v>5</v>
      </c>
      <c r="D10" s="8">
        <f>E10/1.2</f>
        <v>833.33333333333337</v>
      </c>
      <c r="E10" s="6">
        <v>1000</v>
      </c>
    </row>
    <row r="11" spans="1:6" ht="25.5" customHeight="1" x14ac:dyDescent="0.25">
      <c r="A11" s="5">
        <v>2</v>
      </c>
      <c r="B11" s="5" t="s">
        <v>4</v>
      </c>
      <c r="C11" s="6" t="s">
        <v>5</v>
      </c>
      <c r="D11" s="8">
        <f>E11/1.2</f>
        <v>375</v>
      </c>
      <c r="E11" s="6">
        <v>450</v>
      </c>
    </row>
    <row r="12" spans="1:6" ht="27.75" customHeight="1" x14ac:dyDescent="0.25">
      <c r="A12" s="5">
        <v>3</v>
      </c>
      <c r="B12" s="5" t="s">
        <v>14</v>
      </c>
      <c r="C12" s="6" t="s">
        <v>5</v>
      </c>
      <c r="D12" s="23">
        <f>E12/1.2</f>
        <v>833.33333333333337</v>
      </c>
      <c r="E12" s="6">
        <v>1000</v>
      </c>
    </row>
    <row r="13" spans="1:6" ht="43.5" customHeight="1" x14ac:dyDescent="0.25">
      <c r="A13" s="24">
        <v>4</v>
      </c>
      <c r="B13" s="24" t="s">
        <v>15</v>
      </c>
      <c r="C13" s="25" t="s">
        <v>5</v>
      </c>
      <c r="D13" s="26">
        <f>E13/1.2</f>
        <v>1250</v>
      </c>
      <c r="E13" s="25">
        <v>1500</v>
      </c>
    </row>
    <row r="14" spans="1:6" hidden="1" x14ac:dyDescent="0.25">
      <c r="A14" s="24"/>
      <c r="B14" s="24"/>
      <c r="C14" s="25"/>
      <c r="D14" s="26"/>
      <c r="E14" s="25"/>
    </row>
    <row r="15" spans="1:6" ht="15.75" x14ac:dyDescent="0.25">
      <c r="A15" s="5">
        <v>5</v>
      </c>
      <c r="B15" s="5" t="s">
        <v>16</v>
      </c>
      <c r="C15" s="6" t="s">
        <v>5</v>
      </c>
      <c r="D15" s="8">
        <f>E15/1.2</f>
        <v>1250</v>
      </c>
      <c r="E15" s="6">
        <f>1500</f>
        <v>1500</v>
      </c>
    </row>
    <row r="16" spans="1:6" ht="15.75" x14ac:dyDescent="0.25">
      <c r="A16" s="5">
        <v>6</v>
      </c>
      <c r="B16" s="5" t="s">
        <v>17</v>
      </c>
      <c r="C16" s="6" t="s">
        <v>5</v>
      </c>
      <c r="D16" s="23">
        <f t="shared" ref="D16:D19" si="0">E16/1.2</f>
        <v>1250</v>
      </c>
      <c r="E16" s="6">
        <v>1500</v>
      </c>
    </row>
    <row r="17" spans="1:5" ht="15.75" x14ac:dyDescent="0.25">
      <c r="A17" s="5">
        <v>7</v>
      </c>
      <c r="B17" s="5" t="s">
        <v>18</v>
      </c>
      <c r="C17" s="6" t="s">
        <v>5</v>
      </c>
      <c r="D17" s="23">
        <f t="shared" si="0"/>
        <v>1000</v>
      </c>
      <c r="E17" s="6">
        <v>1200</v>
      </c>
    </row>
    <row r="18" spans="1:5" ht="15.75" x14ac:dyDescent="0.25">
      <c r="A18" s="5">
        <v>8</v>
      </c>
      <c r="B18" s="5" t="s">
        <v>19</v>
      </c>
      <c r="C18" s="6" t="s">
        <v>5</v>
      </c>
      <c r="D18" s="23">
        <f t="shared" si="0"/>
        <v>1166.6666666666667</v>
      </c>
      <c r="E18" s="6">
        <v>1400</v>
      </c>
    </row>
    <row r="19" spans="1:5" ht="15.75" x14ac:dyDescent="0.25">
      <c r="A19" s="5">
        <v>9</v>
      </c>
      <c r="B19" s="5" t="s">
        <v>20</v>
      </c>
      <c r="C19" s="6" t="s">
        <v>5</v>
      </c>
      <c r="D19" s="23">
        <f t="shared" si="0"/>
        <v>1333.3333333333335</v>
      </c>
      <c r="E19" s="6">
        <v>1600</v>
      </c>
    </row>
    <row r="20" spans="1:5" ht="15.75" x14ac:dyDescent="0.25">
      <c r="A20" s="5"/>
      <c r="B20" s="11" t="s">
        <v>21</v>
      </c>
      <c r="C20" s="6"/>
      <c r="D20" s="8"/>
      <c r="E20" s="6"/>
    </row>
    <row r="21" spans="1:5" ht="29.25" customHeight="1" x14ac:dyDescent="0.25">
      <c r="A21" s="5">
        <v>1</v>
      </c>
      <c r="B21" s="5" t="s">
        <v>22</v>
      </c>
      <c r="C21" s="6" t="s">
        <v>5</v>
      </c>
      <c r="D21" s="8">
        <f>E21/1.2</f>
        <v>250</v>
      </c>
      <c r="E21" s="6">
        <v>300</v>
      </c>
    </row>
    <row r="22" spans="1:5" ht="29.25" customHeight="1" x14ac:dyDescent="0.25">
      <c r="A22" s="5">
        <v>2</v>
      </c>
      <c r="B22" s="12" t="s">
        <v>23</v>
      </c>
      <c r="C22" s="13" t="s">
        <v>5</v>
      </c>
      <c r="D22" s="8">
        <f>E22/1.2</f>
        <v>333.33333333333337</v>
      </c>
      <c r="E22" s="6">
        <v>400</v>
      </c>
    </row>
    <row r="23" spans="1:5" ht="22.5" customHeight="1" x14ac:dyDescent="0.25">
      <c r="A23" s="24">
        <v>3</v>
      </c>
      <c r="B23" s="24" t="s">
        <v>24</v>
      </c>
      <c r="C23" s="25" t="s">
        <v>5</v>
      </c>
      <c r="D23" s="26">
        <f>E23/1.2</f>
        <v>500</v>
      </c>
      <c r="E23" s="25">
        <v>600</v>
      </c>
    </row>
    <row r="24" spans="1:5" ht="8.25" customHeight="1" x14ac:dyDescent="0.25">
      <c r="A24" s="24"/>
      <c r="B24" s="24"/>
      <c r="C24" s="25"/>
      <c r="D24" s="26"/>
      <c r="E24" s="25"/>
    </row>
    <row r="25" spans="1:5" ht="23.25" customHeight="1" x14ac:dyDescent="0.25">
      <c r="A25" s="5"/>
      <c r="B25" s="11" t="s">
        <v>25</v>
      </c>
      <c r="C25" s="6"/>
      <c r="D25" s="8"/>
      <c r="E25" s="6"/>
    </row>
    <row r="26" spans="1:5" ht="21.95" customHeight="1" x14ac:dyDescent="0.25">
      <c r="A26" s="5">
        <v>1</v>
      </c>
      <c r="B26" s="5" t="s">
        <v>26</v>
      </c>
      <c r="C26" s="6" t="s">
        <v>5</v>
      </c>
      <c r="D26" s="8">
        <f>E26/1.2</f>
        <v>333.33333333333337</v>
      </c>
      <c r="E26" s="6">
        <v>400</v>
      </c>
    </row>
    <row r="27" spans="1:5" ht="21.95" customHeight="1" x14ac:dyDescent="0.25">
      <c r="A27" s="5">
        <v>2</v>
      </c>
      <c r="B27" s="5" t="s">
        <v>27</v>
      </c>
      <c r="C27" s="6" t="s">
        <v>5</v>
      </c>
      <c r="D27" s="23">
        <f t="shared" ref="D27:D34" si="1">E27/1.2</f>
        <v>416.66666666666669</v>
      </c>
      <c r="E27" s="6">
        <v>500</v>
      </c>
    </row>
    <row r="28" spans="1:5" ht="21.95" customHeight="1" x14ac:dyDescent="0.25">
      <c r="A28" s="5">
        <v>3</v>
      </c>
      <c r="B28" s="5" t="s">
        <v>28</v>
      </c>
      <c r="C28" s="13" t="s">
        <v>5</v>
      </c>
      <c r="D28" s="23">
        <f t="shared" si="1"/>
        <v>500</v>
      </c>
      <c r="E28" s="6">
        <v>600</v>
      </c>
    </row>
    <row r="29" spans="1:5" ht="21.95" customHeight="1" x14ac:dyDescent="0.25">
      <c r="A29" s="5">
        <v>4</v>
      </c>
      <c r="B29" s="5" t="s">
        <v>29</v>
      </c>
      <c r="C29" s="6" t="s">
        <v>5</v>
      </c>
      <c r="D29" s="23">
        <f t="shared" si="1"/>
        <v>666.66666666666674</v>
      </c>
      <c r="E29" s="6">
        <v>800</v>
      </c>
    </row>
    <row r="30" spans="1:5" ht="21.95" customHeight="1" x14ac:dyDescent="0.25">
      <c r="A30" s="5">
        <v>5</v>
      </c>
      <c r="B30" s="5" t="s">
        <v>30</v>
      </c>
      <c r="C30" s="6" t="s">
        <v>5</v>
      </c>
      <c r="D30" s="23">
        <f t="shared" si="1"/>
        <v>666.66666666666674</v>
      </c>
      <c r="E30" s="6">
        <v>800</v>
      </c>
    </row>
    <row r="31" spans="1:5" ht="21.95" customHeight="1" x14ac:dyDescent="0.25">
      <c r="A31" s="5">
        <v>6</v>
      </c>
      <c r="B31" s="5" t="s">
        <v>31</v>
      </c>
      <c r="C31" s="13" t="s">
        <v>5</v>
      </c>
      <c r="D31" s="23">
        <f t="shared" si="1"/>
        <v>750</v>
      </c>
      <c r="E31" s="6">
        <v>900</v>
      </c>
    </row>
    <row r="32" spans="1:5" ht="21.95" customHeight="1" x14ac:dyDescent="0.25">
      <c r="A32" s="5">
        <v>7</v>
      </c>
      <c r="B32" s="5" t="s">
        <v>32</v>
      </c>
      <c r="C32" s="6" t="s">
        <v>5</v>
      </c>
      <c r="D32" s="23">
        <f t="shared" si="1"/>
        <v>833.33333333333337</v>
      </c>
      <c r="E32" s="6">
        <v>1000</v>
      </c>
    </row>
    <row r="33" spans="1:5" ht="21.95" customHeight="1" x14ac:dyDescent="0.25">
      <c r="A33" s="5">
        <v>8</v>
      </c>
      <c r="B33" s="5" t="s">
        <v>33</v>
      </c>
      <c r="C33" s="6" t="s">
        <v>5</v>
      </c>
      <c r="D33" s="23">
        <f t="shared" si="1"/>
        <v>833.33333333333337</v>
      </c>
      <c r="E33" s="6">
        <v>1000</v>
      </c>
    </row>
    <row r="34" spans="1:5" ht="21.95" customHeight="1" x14ac:dyDescent="0.25">
      <c r="A34" s="5">
        <v>9</v>
      </c>
      <c r="B34" s="5" t="s">
        <v>34</v>
      </c>
      <c r="C34" s="13" t="s">
        <v>5</v>
      </c>
      <c r="D34" s="23">
        <f t="shared" si="1"/>
        <v>500</v>
      </c>
      <c r="E34" s="6">
        <v>600</v>
      </c>
    </row>
    <row r="35" spans="1:5" ht="29.25" customHeight="1" x14ac:dyDescent="0.25">
      <c r="A35" s="5"/>
      <c r="B35" s="11" t="s">
        <v>35</v>
      </c>
      <c r="C35" s="6"/>
      <c r="D35" s="8"/>
      <c r="E35" s="6"/>
    </row>
    <row r="36" spans="1:5" ht="21.95" customHeight="1" x14ac:dyDescent="0.25">
      <c r="A36" s="5">
        <v>1</v>
      </c>
      <c r="B36" s="5" t="s">
        <v>36</v>
      </c>
      <c r="C36" s="6" t="s">
        <v>5</v>
      </c>
      <c r="D36" s="8">
        <f>E36/1.2</f>
        <v>208.33333333333334</v>
      </c>
      <c r="E36" s="6">
        <v>250</v>
      </c>
    </row>
    <row r="37" spans="1:5" ht="21.95" customHeight="1" x14ac:dyDescent="0.25">
      <c r="A37" s="5">
        <v>2</v>
      </c>
      <c r="B37" s="5" t="s">
        <v>37</v>
      </c>
      <c r="C37" s="6" t="s">
        <v>5</v>
      </c>
      <c r="D37" s="23">
        <f t="shared" ref="D37:D44" si="2">E37/1.2</f>
        <v>250</v>
      </c>
      <c r="E37" s="6">
        <v>300</v>
      </c>
    </row>
    <row r="38" spans="1:5" ht="21.95" customHeight="1" x14ac:dyDescent="0.25">
      <c r="A38" s="5">
        <v>3</v>
      </c>
      <c r="B38" s="5" t="s">
        <v>38</v>
      </c>
      <c r="C38" s="13" t="s">
        <v>5</v>
      </c>
      <c r="D38" s="23">
        <f t="shared" si="2"/>
        <v>83.333333333333343</v>
      </c>
      <c r="E38" s="6">
        <v>100</v>
      </c>
    </row>
    <row r="39" spans="1:5" ht="21.95" customHeight="1" x14ac:dyDescent="0.25">
      <c r="A39" s="5">
        <v>4</v>
      </c>
      <c r="B39" s="5" t="s">
        <v>39</v>
      </c>
      <c r="C39" s="6" t="s">
        <v>5</v>
      </c>
      <c r="D39" s="23">
        <f t="shared" si="2"/>
        <v>500</v>
      </c>
      <c r="E39" s="6">
        <v>600</v>
      </c>
    </row>
    <row r="40" spans="1:5" ht="21.95" customHeight="1" x14ac:dyDescent="0.25">
      <c r="A40" s="5">
        <v>5</v>
      </c>
      <c r="B40" s="5" t="s">
        <v>40</v>
      </c>
      <c r="C40" s="6" t="s">
        <v>5</v>
      </c>
      <c r="D40" s="23">
        <f t="shared" si="2"/>
        <v>583.33333333333337</v>
      </c>
      <c r="E40" s="6">
        <v>700</v>
      </c>
    </row>
    <row r="41" spans="1:5" ht="21.95" customHeight="1" x14ac:dyDescent="0.25">
      <c r="A41" s="5">
        <v>6</v>
      </c>
      <c r="B41" s="5" t="s">
        <v>41</v>
      </c>
      <c r="C41" s="13" t="s">
        <v>5</v>
      </c>
      <c r="D41" s="23">
        <f t="shared" si="2"/>
        <v>166.66666666666669</v>
      </c>
      <c r="E41" s="6">
        <v>200</v>
      </c>
    </row>
    <row r="42" spans="1:5" ht="21.95" customHeight="1" x14ac:dyDescent="0.25">
      <c r="A42" s="5">
        <v>7</v>
      </c>
      <c r="B42" s="5" t="s">
        <v>42</v>
      </c>
      <c r="C42" s="6" t="s">
        <v>43</v>
      </c>
      <c r="D42" s="23">
        <f t="shared" si="2"/>
        <v>12.5</v>
      </c>
      <c r="E42" s="6">
        <v>15</v>
      </c>
    </row>
    <row r="43" spans="1:5" ht="21.95" customHeight="1" x14ac:dyDescent="0.25">
      <c r="A43" s="5">
        <v>8</v>
      </c>
      <c r="B43" s="5" t="s">
        <v>44</v>
      </c>
      <c r="C43" s="6" t="s">
        <v>5</v>
      </c>
      <c r="D43" s="23">
        <f t="shared" si="2"/>
        <v>166.66666666666669</v>
      </c>
      <c r="E43" s="6">
        <v>200</v>
      </c>
    </row>
    <row r="44" spans="1:5" ht="21.95" customHeight="1" x14ac:dyDescent="0.25">
      <c r="A44" s="5">
        <v>9</v>
      </c>
      <c r="B44" s="5" t="s">
        <v>45</v>
      </c>
      <c r="C44" s="13" t="s">
        <v>5</v>
      </c>
      <c r="D44" s="23">
        <f t="shared" si="2"/>
        <v>250</v>
      </c>
      <c r="E44" s="6">
        <v>300</v>
      </c>
    </row>
    <row r="45" spans="1:5" ht="29.25" customHeight="1" x14ac:dyDescent="0.25">
      <c r="A45" s="5"/>
      <c r="B45" s="11" t="s">
        <v>46</v>
      </c>
      <c r="C45" s="6"/>
      <c r="D45" s="8"/>
      <c r="E45" s="6"/>
    </row>
    <row r="46" spans="1:5" ht="22.5" customHeight="1" x14ac:dyDescent="0.25">
      <c r="A46" s="24">
        <v>1</v>
      </c>
      <c r="B46" s="24" t="s">
        <v>47</v>
      </c>
      <c r="C46" s="25" t="s">
        <v>5</v>
      </c>
      <c r="D46" s="26">
        <f>E46/1.2</f>
        <v>166.66666666666669</v>
      </c>
      <c r="E46" s="25">
        <v>200</v>
      </c>
    </row>
    <row r="47" spans="1:5" ht="8.25" customHeight="1" x14ac:dyDescent="0.25">
      <c r="A47" s="24"/>
      <c r="B47" s="24"/>
      <c r="C47" s="25"/>
      <c r="D47" s="26"/>
      <c r="E47" s="25"/>
    </row>
    <row r="48" spans="1:5" ht="23.25" customHeight="1" x14ac:dyDescent="0.25">
      <c r="A48" s="5">
        <v>2</v>
      </c>
      <c r="B48" s="5" t="s">
        <v>48</v>
      </c>
      <c r="C48" s="6" t="s">
        <v>5</v>
      </c>
      <c r="D48" s="8">
        <f t="shared" ref="D48:D64" si="3">E48/1.2</f>
        <v>166.66666666666669</v>
      </c>
      <c r="E48" s="6">
        <v>200</v>
      </c>
    </row>
    <row r="49" spans="1:5" ht="15.75" x14ac:dyDescent="0.25">
      <c r="A49" s="2">
        <v>4</v>
      </c>
      <c r="B49" s="14" t="s">
        <v>49</v>
      </c>
      <c r="C49" s="6" t="s">
        <v>5</v>
      </c>
      <c r="D49" s="8">
        <f t="shared" si="3"/>
        <v>833.33333333333337</v>
      </c>
      <c r="E49" s="15">
        <v>1000</v>
      </c>
    </row>
    <row r="50" spans="1:5" ht="15.75" x14ac:dyDescent="0.25">
      <c r="A50" s="2">
        <v>5</v>
      </c>
      <c r="B50" s="5" t="s">
        <v>50</v>
      </c>
      <c r="C50" s="6" t="s">
        <v>5</v>
      </c>
      <c r="D50" s="8">
        <f t="shared" si="3"/>
        <v>500</v>
      </c>
      <c r="E50" s="6">
        <v>600</v>
      </c>
    </row>
    <row r="51" spans="1:5" ht="15.75" x14ac:dyDescent="0.25">
      <c r="A51" s="2">
        <v>6</v>
      </c>
      <c r="B51" s="5" t="s">
        <v>51</v>
      </c>
      <c r="C51" s="6" t="s">
        <v>5</v>
      </c>
      <c r="D51" s="8">
        <f t="shared" si="3"/>
        <v>500</v>
      </c>
      <c r="E51" s="6">
        <v>600</v>
      </c>
    </row>
    <row r="52" spans="1:5" ht="15.75" x14ac:dyDescent="0.25">
      <c r="A52" s="2">
        <v>7</v>
      </c>
      <c r="B52" s="5" t="s">
        <v>52</v>
      </c>
      <c r="C52" s="6" t="s">
        <v>5</v>
      </c>
      <c r="D52" s="8">
        <f t="shared" si="3"/>
        <v>250</v>
      </c>
      <c r="E52" s="6">
        <v>300</v>
      </c>
    </row>
    <row r="53" spans="1:5" ht="47.25" x14ac:dyDescent="0.25">
      <c r="A53" s="2">
        <v>8</v>
      </c>
      <c r="B53" s="5" t="s">
        <v>53</v>
      </c>
      <c r="C53" s="6" t="s">
        <v>5</v>
      </c>
      <c r="D53" s="8">
        <f t="shared" si="3"/>
        <v>500</v>
      </c>
      <c r="E53" s="6">
        <v>600</v>
      </c>
    </row>
    <row r="54" spans="1:5" ht="47.25" x14ac:dyDescent="0.25">
      <c r="A54" s="2">
        <v>9</v>
      </c>
      <c r="B54" s="5" t="s">
        <v>54</v>
      </c>
      <c r="C54" s="6" t="s">
        <v>5</v>
      </c>
      <c r="D54" s="23">
        <f t="shared" si="3"/>
        <v>250</v>
      </c>
      <c r="E54" s="6">
        <v>300</v>
      </c>
    </row>
    <row r="55" spans="1:5" ht="47.25" x14ac:dyDescent="0.25">
      <c r="A55" s="2">
        <v>10</v>
      </c>
      <c r="B55" s="5" t="s">
        <v>55</v>
      </c>
      <c r="C55" s="6" t="s">
        <v>5</v>
      </c>
      <c r="D55" s="23">
        <f t="shared" si="3"/>
        <v>666.66666666666674</v>
      </c>
      <c r="E55" s="6">
        <v>800</v>
      </c>
    </row>
    <row r="56" spans="1:5" ht="47.25" x14ac:dyDescent="0.25">
      <c r="A56" s="2">
        <v>11</v>
      </c>
      <c r="B56" s="5" t="s">
        <v>56</v>
      </c>
      <c r="C56" s="6" t="s">
        <v>5</v>
      </c>
      <c r="D56" s="8">
        <f t="shared" si="3"/>
        <v>1250</v>
      </c>
      <c r="E56" s="6">
        <v>1500</v>
      </c>
    </row>
    <row r="57" spans="1:5" ht="23.25" customHeight="1" x14ac:dyDescent="0.25">
      <c r="A57" s="2">
        <v>12</v>
      </c>
      <c r="B57" s="5" t="s">
        <v>57</v>
      </c>
      <c r="C57" s="6" t="s">
        <v>5</v>
      </c>
      <c r="D57" s="8">
        <f t="shared" si="3"/>
        <v>250</v>
      </c>
      <c r="E57" s="6">
        <v>300</v>
      </c>
    </row>
    <row r="58" spans="1:5" ht="21" customHeight="1" x14ac:dyDescent="0.25">
      <c r="A58" s="2">
        <v>13</v>
      </c>
      <c r="B58" s="2" t="s">
        <v>58</v>
      </c>
      <c r="C58" s="6" t="s">
        <v>5</v>
      </c>
      <c r="D58" s="16">
        <f t="shared" si="3"/>
        <v>208.33333333333334</v>
      </c>
      <c r="E58" s="9">
        <v>250</v>
      </c>
    </row>
    <row r="59" spans="1:5" ht="47.25" x14ac:dyDescent="0.25">
      <c r="A59" s="2">
        <v>14</v>
      </c>
      <c r="B59" s="5" t="s">
        <v>59</v>
      </c>
      <c r="C59" s="6" t="s">
        <v>5</v>
      </c>
      <c r="D59" s="16">
        <f t="shared" si="3"/>
        <v>375</v>
      </c>
      <c r="E59" s="9">
        <v>450</v>
      </c>
    </row>
    <row r="60" spans="1:5" ht="47.25" x14ac:dyDescent="0.25">
      <c r="A60" s="2">
        <v>15</v>
      </c>
      <c r="B60" s="5" t="s">
        <v>60</v>
      </c>
      <c r="C60" s="6" t="s">
        <v>5</v>
      </c>
      <c r="D60" s="8">
        <f t="shared" si="3"/>
        <v>666.66666666666674</v>
      </c>
      <c r="E60" s="6">
        <v>800</v>
      </c>
    </row>
    <row r="61" spans="1:5" ht="51.75" customHeight="1" x14ac:dyDescent="0.25">
      <c r="A61" s="17">
        <v>16</v>
      </c>
      <c r="B61" s="5" t="s">
        <v>61</v>
      </c>
      <c r="C61" s="9" t="s">
        <v>5</v>
      </c>
      <c r="D61" s="18">
        <f t="shared" si="3"/>
        <v>416.66666666666669</v>
      </c>
      <c r="E61" s="15">
        <v>500</v>
      </c>
    </row>
    <row r="62" spans="1:5" ht="48.75" customHeight="1" x14ac:dyDescent="0.25">
      <c r="A62" s="17">
        <v>17</v>
      </c>
      <c r="B62" s="5" t="s">
        <v>62</v>
      </c>
      <c r="C62" s="9" t="s">
        <v>5</v>
      </c>
      <c r="D62" s="18">
        <f t="shared" si="3"/>
        <v>633.33333333333337</v>
      </c>
      <c r="E62" s="15">
        <v>760</v>
      </c>
    </row>
    <row r="63" spans="1:5" ht="48.75" customHeight="1" x14ac:dyDescent="0.25">
      <c r="A63" s="9">
        <v>18</v>
      </c>
      <c r="B63" s="7" t="s">
        <v>63</v>
      </c>
      <c r="C63" s="9" t="s">
        <v>5</v>
      </c>
      <c r="D63" s="18">
        <f t="shared" si="3"/>
        <v>833.33333333333337</v>
      </c>
      <c r="E63" s="15">
        <v>1000</v>
      </c>
    </row>
    <row r="64" spans="1:5" ht="48.75" customHeight="1" x14ac:dyDescent="0.25">
      <c r="A64" s="9">
        <v>19</v>
      </c>
      <c r="B64" s="7" t="s">
        <v>64</v>
      </c>
      <c r="C64" s="9" t="s">
        <v>5</v>
      </c>
      <c r="D64" s="18">
        <f t="shared" si="3"/>
        <v>1250</v>
      </c>
      <c r="E64" s="15">
        <v>1500</v>
      </c>
    </row>
    <row r="65" spans="1:5" ht="48.75" customHeight="1" x14ac:dyDescent="0.25">
      <c r="A65" s="19"/>
      <c r="B65" s="20"/>
      <c r="C65" s="19"/>
      <c r="D65" s="21"/>
      <c r="E65" s="22"/>
    </row>
    <row r="66" spans="1:5" ht="23.25" customHeight="1" x14ac:dyDescent="0.25">
      <c r="A66" s="19"/>
      <c r="B66" s="20"/>
      <c r="C66" s="19"/>
      <c r="D66" s="21"/>
      <c r="E66" s="22"/>
    </row>
    <row r="67" spans="1:5" ht="18.75" x14ac:dyDescent="0.3">
      <c r="A67" s="1"/>
      <c r="B67" s="1"/>
      <c r="C67" s="1"/>
      <c r="D67" s="1"/>
      <c r="E67" s="1"/>
    </row>
    <row r="68" spans="1:5" ht="18.75" x14ac:dyDescent="0.3">
      <c r="A68" s="1"/>
      <c r="B68" s="1"/>
      <c r="C68" s="1"/>
      <c r="D68" s="1"/>
      <c r="E68" s="1"/>
    </row>
    <row r="69" spans="1:5" ht="18.75" x14ac:dyDescent="0.3">
      <c r="A69" s="1"/>
      <c r="B69" s="1"/>
      <c r="C69" s="1"/>
      <c r="D69" s="1"/>
      <c r="E69" s="1"/>
    </row>
    <row r="70" spans="1:5" ht="18.75" x14ac:dyDescent="0.3">
      <c r="A70" s="1"/>
      <c r="B70" s="1"/>
      <c r="C70" s="1"/>
      <c r="D70" s="1"/>
      <c r="E70" s="1"/>
    </row>
    <row r="71" spans="1:5" ht="18.75" x14ac:dyDescent="0.3">
      <c r="A71" s="1"/>
      <c r="B71" s="1"/>
      <c r="C71" s="1"/>
      <c r="D71" s="1"/>
      <c r="E71" s="1"/>
    </row>
  </sheetData>
  <mergeCells count="19">
    <mergeCell ref="A2:E2"/>
    <mergeCell ref="A3:E3"/>
    <mergeCell ref="C4:F4"/>
    <mergeCell ref="A5:E5"/>
    <mergeCell ref="A13:A14"/>
    <mergeCell ref="B13:B14"/>
    <mergeCell ref="C13:C14"/>
    <mergeCell ref="D13:D14"/>
    <mergeCell ref="E13:E14"/>
    <mergeCell ref="A46:A47"/>
    <mergeCell ref="B46:B47"/>
    <mergeCell ref="C46:C47"/>
    <mergeCell ref="D46:D47"/>
    <mergeCell ref="E46:E47"/>
    <mergeCell ref="A23:A24"/>
    <mergeCell ref="B23:B24"/>
    <mergeCell ref="C23:C24"/>
    <mergeCell ref="D23:D24"/>
    <mergeCell ref="E23:E24"/>
  </mergeCells>
  <pageMargins left="0.70866141732283472" right="0.31496062992125984" top="0.55118110236220474" bottom="0.55118110236220474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косметология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2019-03-27T05:36:20Z</dcterms:modified>
</cp:coreProperties>
</file>