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 (детские)" sheetId="1" r:id="rId1"/>
  </sheets>
  <definedNames>
    <definedName name="_xlnm.Print_Area" localSheetId="0">'2019 (детские)'!$A$1:$E$48</definedName>
  </definedNames>
  <calcPr fullCalcOnLoad="1"/>
</workbook>
</file>

<file path=xl/sharedStrings.xml><?xml version="1.0" encoding="utf-8"?>
<sst xmlns="http://schemas.openxmlformats.org/spreadsheetml/2006/main" count="48" uniqueCount="29">
  <si>
    <t xml:space="preserve">Прейскурант цен </t>
  </si>
  <si>
    <t>№</t>
  </si>
  <si>
    <t>Наименование</t>
  </si>
  <si>
    <t>Ед.  изм.</t>
  </si>
  <si>
    <t>Стоимость, руб.</t>
  </si>
  <si>
    <t>- проживание</t>
  </si>
  <si>
    <t>койко/место</t>
  </si>
  <si>
    <t>- питание (3 раза в сутки)</t>
  </si>
  <si>
    <t>руб/чел</t>
  </si>
  <si>
    <t>2</t>
  </si>
  <si>
    <t>3</t>
  </si>
  <si>
    <t>4</t>
  </si>
  <si>
    <t>без НДС</t>
  </si>
  <si>
    <t>с НДС</t>
  </si>
  <si>
    <t>путевка/2 чел</t>
  </si>
  <si>
    <t>руб/2 чел</t>
  </si>
  <si>
    <t>номер /2 чел.</t>
  </si>
  <si>
    <t>1 человек</t>
  </si>
  <si>
    <t>руб./чел</t>
  </si>
  <si>
    <t xml:space="preserve">на детские путевки в пансионат «Селен» </t>
  </si>
  <si>
    <t>Примечание: в стоимость путевки входит: трехразовое питание, культурная программа, посещение дискотек, использование стадиона, использование настольных игр.</t>
  </si>
  <si>
    <t>путевка/ 1 чел.</t>
  </si>
  <si>
    <t>путевка/1 чел.</t>
  </si>
  <si>
    <t xml:space="preserve">Стоимость  путевки  продолжительностью 1 сутки с проживанием в корпусе № 3 ( 4-местные комнаты, удобства на этаже) </t>
  </si>
  <si>
    <t xml:space="preserve">Стоимость  путевки  продолжительностью 1 сутки с проживанием в корпусе № 3 ( 2-местные комнаты, удобства на этаже) </t>
  </si>
  <si>
    <t xml:space="preserve">Стоимость путевки продолжительностью 1 сутки с  проживанием в корпусе  № 1,2,4 (2-местный номер в блоке, удобства в блоке) </t>
  </si>
  <si>
    <t xml:space="preserve">Стоимость путевки продолжительностью 1 сутки с  проживанием в корпусе  № 1,2,4 (2-местный номер-комфорт, удобства в номере) </t>
  </si>
  <si>
    <t>Стоимость путевки продолжительностью 1 сутки  с проживанием  в корпусе № 1,4 (однокомнатный номер-комфорт, 2-х спальная кровать)</t>
  </si>
  <si>
    <t>Стоимость путевки продолжительностью 1 сутки с проживанием на дополнительном месте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</si>
</sst>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  <numFmt numFmtId="196" formatCode="#,##0.0"/>
    <numFmt numFmtId="197" formatCode="#,##0.000"/>
    <numFmt numFmtId="198" formatCode="#,##0.0000"/>
    <numFmt numFmtId="199" formatCode="#,##0.00000"/>
    <numFmt numFmtId="200" formatCode="#,##0.000000"/>
    <numFmt numFmtId="201" formatCode="#,##0.0000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4" fontId="11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 wrapText="1"/>
    </xf>
    <xf numFmtId="4" fontId="11" fillId="0" borderId="11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wrapText="1"/>
    </xf>
    <xf numFmtId="4" fontId="9" fillId="0" borderId="13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wrapText="1"/>
    </xf>
    <xf numFmtId="3" fontId="9" fillId="0" borderId="13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5" zoomScaleNormal="85" zoomScaleSheetLayoutView="75" workbookViewId="0" topLeftCell="A1">
      <selection activeCell="F14" sqref="F14"/>
    </sheetView>
  </sheetViews>
  <sheetFormatPr defaultColWidth="9.140625" defaultRowHeight="12.75"/>
  <cols>
    <col min="1" max="1" width="4.140625" style="0" customWidth="1"/>
    <col min="2" max="2" width="70.421875" style="0" customWidth="1"/>
    <col min="3" max="3" width="19.140625" style="0" customWidth="1"/>
    <col min="4" max="4" width="17.00390625" style="0" customWidth="1"/>
    <col min="5" max="5" width="15.57421875" style="0" customWidth="1"/>
  </cols>
  <sheetData>
    <row r="1" spans="1:5" ht="20.25">
      <c r="A1" s="10"/>
      <c r="B1" s="11"/>
      <c r="C1" s="11"/>
      <c r="D1" s="11"/>
      <c r="E1" s="11"/>
    </row>
    <row r="2" spans="1:9" ht="20.25">
      <c r="A2" s="54" t="s">
        <v>0</v>
      </c>
      <c r="B2" s="54"/>
      <c r="C2" s="54"/>
      <c r="D2" s="54"/>
      <c r="E2" s="54"/>
      <c r="F2" s="2"/>
      <c r="G2" s="2"/>
      <c r="H2" s="2"/>
      <c r="I2" s="2"/>
    </row>
    <row r="3" spans="1:9" ht="20.25">
      <c r="A3" s="54" t="s">
        <v>19</v>
      </c>
      <c r="B3" s="54"/>
      <c r="C3" s="54"/>
      <c r="D3" s="54"/>
      <c r="E3" s="54"/>
      <c r="F3" s="2"/>
      <c r="G3" s="2"/>
      <c r="H3" s="2"/>
      <c r="I3" s="2"/>
    </row>
    <row r="4" spans="1:5" ht="6.75" customHeight="1">
      <c r="A4" s="10"/>
      <c r="B4" s="11"/>
      <c r="C4" s="11"/>
      <c r="D4" s="11"/>
      <c r="E4" s="11"/>
    </row>
    <row r="5" ht="15.75">
      <c r="A5" s="1"/>
    </row>
    <row r="6" spans="1:5" ht="14.25" customHeight="1">
      <c r="A6" s="42" t="s">
        <v>1</v>
      </c>
      <c r="B6" s="42" t="s">
        <v>2</v>
      </c>
      <c r="C6" s="45" t="s">
        <v>3</v>
      </c>
      <c r="D6" s="48" t="s">
        <v>4</v>
      </c>
      <c r="E6" s="49"/>
    </row>
    <row r="7" spans="1:5" ht="12.75" customHeight="1">
      <c r="A7" s="43"/>
      <c r="B7" s="43"/>
      <c r="C7" s="46"/>
      <c r="D7" s="50"/>
      <c r="E7" s="51"/>
    </row>
    <row r="8" spans="1:5" ht="14.25" customHeight="1">
      <c r="A8" s="43"/>
      <c r="B8" s="43"/>
      <c r="C8" s="46"/>
      <c r="D8" s="52"/>
      <c r="E8" s="53"/>
    </row>
    <row r="9" spans="1:5" ht="21" customHeight="1">
      <c r="A9" s="44"/>
      <c r="B9" s="44"/>
      <c r="C9" s="47"/>
      <c r="D9" s="13" t="s">
        <v>12</v>
      </c>
      <c r="E9" s="12" t="s">
        <v>13</v>
      </c>
    </row>
    <row r="10" spans="1:5" ht="15.75" customHeight="1">
      <c r="A10" s="56">
        <v>1</v>
      </c>
      <c r="B10" s="37" t="s">
        <v>23</v>
      </c>
      <c r="C10" s="27" t="s">
        <v>21</v>
      </c>
      <c r="D10" s="40">
        <f>D13+D14</f>
        <v>791.6666666666667</v>
      </c>
      <c r="E10" s="41">
        <f>E13+E14</f>
        <v>950</v>
      </c>
    </row>
    <row r="11" spans="1:5" ht="15.75" customHeight="1">
      <c r="A11" s="56"/>
      <c r="B11" s="37"/>
      <c r="C11" s="28"/>
      <c r="D11" s="40"/>
      <c r="E11" s="41"/>
    </row>
    <row r="12" spans="1:5" ht="21.75" customHeight="1">
      <c r="A12" s="56"/>
      <c r="B12" s="37"/>
      <c r="C12" s="29"/>
      <c r="D12" s="40"/>
      <c r="E12" s="41"/>
    </row>
    <row r="13" spans="1:5" ht="20.25">
      <c r="A13" s="16"/>
      <c r="B13" s="15" t="s">
        <v>5</v>
      </c>
      <c r="C13" s="17" t="s">
        <v>6</v>
      </c>
      <c r="D13" s="21">
        <f>E13/1.2</f>
        <v>308.33333333333337</v>
      </c>
      <c r="E13" s="22">
        <v>370</v>
      </c>
    </row>
    <row r="14" spans="1:5" ht="20.25">
      <c r="A14" s="16"/>
      <c r="B14" s="15" t="s">
        <v>7</v>
      </c>
      <c r="C14" s="17" t="s">
        <v>8</v>
      </c>
      <c r="D14" s="21">
        <f>E14/1.2</f>
        <v>483.33333333333337</v>
      </c>
      <c r="E14" s="22">
        <v>580</v>
      </c>
    </row>
    <row r="15" spans="1:5" ht="15.75" customHeight="1">
      <c r="A15" s="56" t="s">
        <v>9</v>
      </c>
      <c r="B15" s="37" t="s">
        <v>24</v>
      </c>
      <c r="C15" s="27" t="s">
        <v>22</v>
      </c>
      <c r="D15" s="41">
        <f>D18+D19</f>
        <v>883.3333333333334</v>
      </c>
      <c r="E15" s="41">
        <f>E18+E19</f>
        <v>1060</v>
      </c>
    </row>
    <row r="16" spans="1:5" ht="15.75" customHeight="1">
      <c r="A16" s="56"/>
      <c r="B16" s="37"/>
      <c r="C16" s="28"/>
      <c r="D16" s="41"/>
      <c r="E16" s="41"/>
    </row>
    <row r="17" spans="1:5" ht="20.25" customHeight="1">
      <c r="A17" s="56"/>
      <c r="B17" s="37"/>
      <c r="C17" s="29"/>
      <c r="D17" s="41"/>
      <c r="E17" s="41"/>
    </row>
    <row r="18" spans="1:5" ht="20.25" hidden="1">
      <c r="A18" s="16"/>
      <c r="B18" s="15" t="s">
        <v>5</v>
      </c>
      <c r="C18" s="17" t="s">
        <v>6</v>
      </c>
      <c r="D18" s="21">
        <f>E18/1.2</f>
        <v>400</v>
      </c>
      <c r="E18" s="22">
        <v>480</v>
      </c>
    </row>
    <row r="19" spans="1:5" ht="20.25" hidden="1">
      <c r="A19" s="16"/>
      <c r="B19" s="15" t="s">
        <v>7</v>
      </c>
      <c r="C19" s="17" t="s">
        <v>8</v>
      </c>
      <c r="D19" s="21">
        <f>E19/1.2</f>
        <v>483.33333333333337</v>
      </c>
      <c r="E19" s="22">
        <v>580</v>
      </c>
    </row>
    <row r="20" spans="1:5" ht="15.75" customHeight="1">
      <c r="A20" s="56" t="s">
        <v>10</v>
      </c>
      <c r="B20" s="37" t="s">
        <v>25</v>
      </c>
      <c r="C20" s="27" t="s">
        <v>22</v>
      </c>
      <c r="D20" s="30">
        <f>D23+D24</f>
        <v>1041.6666666666667</v>
      </c>
      <c r="E20" s="33">
        <f>E23+E24</f>
        <v>1250</v>
      </c>
    </row>
    <row r="21" spans="1:5" ht="15.75" customHeight="1">
      <c r="A21" s="56"/>
      <c r="B21" s="37"/>
      <c r="C21" s="28"/>
      <c r="D21" s="31"/>
      <c r="E21" s="34"/>
    </row>
    <row r="22" spans="1:11" ht="24" customHeight="1">
      <c r="A22" s="56"/>
      <c r="B22" s="37"/>
      <c r="C22" s="29"/>
      <c r="D22" s="32"/>
      <c r="E22" s="35"/>
      <c r="G22" s="36"/>
      <c r="H22" s="38"/>
      <c r="I22" s="38"/>
      <c r="J22" s="36"/>
      <c r="K22" s="3"/>
    </row>
    <row r="23" spans="1:11" ht="20.25" hidden="1">
      <c r="A23" s="16"/>
      <c r="B23" s="15" t="s">
        <v>5</v>
      </c>
      <c r="C23" s="17" t="s">
        <v>6</v>
      </c>
      <c r="D23" s="21">
        <f>E23/1.2</f>
        <v>558.3333333333334</v>
      </c>
      <c r="E23" s="22">
        <v>670</v>
      </c>
      <c r="G23" s="36"/>
      <c r="H23" s="38"/>
      <c r="I23" s="38"/>
      <c r="J23" s="36"/>
      <c r="K23" s="3"/>
    </row>
    <row r="24" spans="1:11" ht="20.25" hidden="1">
      <c r="A24" s="16"/>
      <c r="B24" s="15" t="s">
        <v>7</v>
      </c>
      <c r="C24" s="17" t="s">
        <v>8</v>
      </c>
      <c r="D24" s="21">
        <f>E24/1.2</f>
        <v>483.33333333333337</v>
      </c>
      <c r="E24" s="22">
        <v>580</v>
      </c>
      <c r="G24" s="36"/>
      <c r="H24" s="38"/>
      <c r="I24" s="38"/>
      <c r="J24" s="36"/>
      <c r="K24" s="3"/>
    </row>
    <row r="25" spans="1:11" ht="15.75" customHeight="1">
      <c r="A25" s="56" t="s">
        <v>11</v>
      </c>
      <c r="B25" s="37" t="s">
        <v>26</v>
      </c>
      <c r="C25" s="39" t="s">
        <v>22</v>
      </c>
      <c r="D25" s="30">
        <f>D27+D28</f>
        <v>1133.3333333333335</v>
      </c>
      <c r="E25" s="33">
        <f>E27+E28</f>
        <v>1360</v>
      </c>
      <c r="G25" s="3"/>
      <c r="H25" s="3"/>
      <c r="I25" s="3"/>
      <c r="J25" s="3"/>
      <c r="K25" s="3"/>
    </row>
    <row r="26" spans="1:11" ht="39" customHeight="1">
      <c r="A26" s="56"/>
      <c r="B26" s="37"/>
      <c r="C26" s="39"/>
      <c r="D26" s="32"/>
      <c r="E26" s="35"/>
      <c r="G26" s="3"/>
      <c r="H26" s="3"/>
      <c r="I26" s="3"/>
      <c r="J26" s="3"/>
      <c r="K26" s="3"/>
    </row>
    <row r="27" spans="1:11" ht="24.75" customHeight="1" hidden="1">
      <c r="A27" s="16"/>
      <c r="B27" s="15" t="s">
        <v>5</v>
      </c>
      <c r="C27" s="17" t="s">
        <v>6</v>
      </c>
      <c r="D27" s="21">
        <f>E27/1.2</f>
        <v>650</v>
      </c>
      <c r="E27" s="22">
        <v>780</v>
      </c>
      <c r="G27" s="36"/>
      <c r="H27" s="36"/>
      <c r="I27" s="36"/>
      <c r="J27" s="36"/>
      <c r="K27" s="3"/>
    </row>
    <row r="28" spans="1:11" ht="20.25" hidden="1">
      <c r="A28" s="16"/>
      <c r="B28" s="15" t="s">
        <v>7</v>
      </c>
      <c r="C28" s="17" t="s">
        <v>8</v>
      </c>
      <c r="D28" s="21">
        <f>E28/1.2</f>
        <v>483.33333333333337</v>
      </c>
      <c r="E28" s="22">
        <v>580</v>
      </c>
      <c r="G28" s="36"/>
      <c r="H28" s="36"/>
      <c r="I28" s="36"/>
      <c r="J28" s="36"/>
      <c r="K28" s="3"/>
    </row>
    <row r="29" spans="1:5" ht="15.75" customHeight="1">
      <c r="A29" s="56">
        <v>6</v>
      </c>
      <c r="B29" s="37" t="s">
        <v>27</v>
      </c>
      <c r="C29" s="27" t="s">
        <v>14</v>
      </c>
      <c r="D29" s="30">
        <f>D32+D33</f>
        <v>2500</v>
      </c>
      <c r="E29" s="33">
        <f>E32+E33</f>
        <v>3000</v>
      </c>
    </row>
    <row r="30" spans="1:5" ht="21" customHeight="1">
      <c r="A30" s="56"/>
      <c r="B30" s="37"/>
      <c r="C30" s="28"/>
      <c r="D30" s="31"/>
      <c r="E30" s="34"/>
    </row>
    <row r="31" spans="1:5" ht="15" customHeight="1">
      <c r="A31" s="56"/>
      <c r="B31" s="37"/>
      <c r="C31" s="29"/>
      <c r="D31" s="32"/>
      <c r="E31" s="35"/>
    </row>
    <row r="32" spans="1:5" ht="20.25" hidden="1">
      <c r="A32" s="16"/>
      <c r="B32" s="15" t="s">
        <v>5</v>
      </c>
      <c r="C32" s="17" t="s">
        <v>16</v>
      </c>
      <c r="D32" s="23">
        <f>E32/1.2</f>
        <v>1533.3333333333335</v>
      </c>
      <c r="E32" s="24">
        <v>1840</v>
      </c>
    </row>
    <row r="33" spans="1:5" ht="20.25" hidden="1">
      <c r="A33" s="16"/>
      <c r="B33" s="15" t="s">
        <v>7</v>
      </c>
      <c r="C33" s="17" t="s">
        <v>15</v>
      </c>
      <c r="D33" s="23">
        <f>E33/1.2</f>
        <v>966.6666666666667</v>
      </c>
      <c r="E33" s="24">
        <f>580*2</f>
        <v>1160</v>
      </c>
    </row>
    <row r="34" spans="1:5" ht="46.5" customHeight="1">
      <c r="A34" s="16">
        <v>8</v>
      </c>
      <c r="B34" s="14" t="s">
        <v>28</v>
      </c>
      <c r="C34" s="18" t="s">
        <v>22</v>
      </c>
      <c r="D34" s="25">
        <f>D35+D36</f>
        <v>666.6666666666667</v>
      </c>
      <c r="E34" s="26">
        <f>E35+E36</f>
        <v>800</v>
      </c>
    </row>
    <row r="35" spans="1:5" ht="20.25" hidden="1">
      <c r="A35" s="16"/>
      <c r="B35" s="15" t="s">
        <v>5</v>
      </c>
      <c r="C35" s="17" t="s">
        <v>17</v>
      </c>
      <c r="D35" s="25">
        <f>E35/1.2</f>
        <v>183.33333333333334</v>
      </c>
      <c r="E35" s="24">
        <v>220</v>
      </c>
    </row>
    <row r="36" spans="1:5" ht="20.25" hidden="1">
      <c r="A36" s="16"/>
      <c r="B36" s="15" t="s">
        <v>7</v>
      </c>
      <c r="C36" s="17" t="s">
        <v>18</v>
      </c>
      <c r="D36" s="25">
        <f>E36/1.2</f>
        <v>483.33333333333337</v>
      </c>
      <c r="E36" s="24">
        <v>580</v>
      </c>
    </row>
    <row r="37" spans="1:5" ht="15.75">
      <c r="A37" s="5"/>
      <c r="B37" s="6"/>
      <c r="C37" s="7"/>
      <c r="D37" s="8"/>
      <c r="E37" s="9"/>
    </row>
    <row r="39" spans="1:5" ht="61.5" customHeight="1">
      <c r="A39" s="55" t="s">
        <v>20</v>
      </c>
      <c r="B39" s="55"/>
      <c r="C39" s="55"/>
      <c r="D39" s="55"/>
      <c r="E39" s="55"/>
    </row>
    <row r="42" spans="1:5" ht="27" customHeight="1">
      <c r="A42" s="19"/>
      <c r="B42" s="20"/>
      <c r="C42" s="20"/>
      <c r="D42" s="20"/>
      <c r="E42" s="4"/>
    </row>
    <row r="43" spans="1:5" ht="18.75">
      <c r="A43" s="19"/>
      <c r="B43" s="20"/>
      <c r="C43" s="20"/>
      <c r="D43" s="20"/>
      <c r="E43" s="4"/>
    </row>
    <row r="44" spans="1:5" ht="2.25" customHeight="1">
      <c r="A44" s="19"/>
      <c r="B44" s="20"/>
      <c r="C44" s="20"/>
      <c r="D44" s="20"/>
      <c r="E44" s="4"/>
    </row>
    <row r="45" spans="1:5" ht="18.75" hidden="1">
      <c r="A45" s="19"/>
      <c r="B45" s="20"/>
      <c r="C45" s="20"/>
      <c r="D45" s="20"/>
      <c r="E45" s="4"/>
    </row>
    <row r="46" spans="1:5" ht="18.75">
      <c r="A46" s="19"/>
      <c r="B46" s="20"/>
      <c r="C46" s="20"/>
      <c r="D46" s="20"/>
      <c r="E46" s="4"/>
    </row>
    <row r="47" spans="1:5" ht="18.75">
      <c r="A47" s="19"/>
      <c r="B47" s="20"/>
      <c r="C47" s="20"/>
      <c r="D47" s="20"/>
      <c r="E47" s="4"/>
    </row>
    <row r="48" spans="1:5" ht="18.75">
      <c r="A48" s="19"/>
      <c r="B48" s="20"/>
      <c r="C48" s="20"/>
      <c r="D48" s="20"/>
      <c r="E48" s="4"/>
    </row>
    <row r="49" spans="2:5" ht="12.75">
      <c r="B49" s="4"/>
      <c r="C49" s="4"/>
      <c r="D49" s="4"/>
      <c r="E49" s="4"/>
    </row>
  </sheetData>
  <sheetProtection/>
  <mergeCells count="40">
    <mergeCell ref="A2:E2"/>
    <mergeCell ref="A3:E3"/>
    <mergeCell ref="B15:B17"/>
    <mergeCell ref="C15:C17"/>
    <mergeCell ref="D15:D17"/>
    <mergeCell ref="E15:E17"/>
    <mergeCell ref="A6:A9"/>
    <mergeCell ref="B6:B9"/>
    <mergeCell ref="C6:C9"/>
    <mergeCell ref="D6:E8"/>
    <mergeCell ref="C20:C22"/>
    <mergeCell ref="D20:D22"/>
    <mergeCell ref="E20:E22"/>
    <mergeCell ref="G22:G24"/>
    <mergeCell ref="A10:A12"/>
    <mergeCell ref="B10:B12"/>
    <mergeCell ref="C10:C12"/>
    <mergeCell ref="D10:D12"/>
    <mergeCell ref="E10:E12"/>
    <mergeCell ref="A15:A17"/>
    <mergeCell ref="H22:H24"/>
    <mergeCell ref="I22:I24"/>
    <mergeCell ref="J22:J24"/>
    <mergeCell ref="A25:A26"/>
    <mergeCell ref="B25:B26"/>
    <mergeCell ref="C25:C26"/>
    <mergeCell ref="D25:D26"/>
    <mergeCell ref="E25:E26"/>
    <mergeCell ref="A20:A22"/>
    <mergeCell ref="B20:B22"/>
    <mergeCell ref="A39:E39"/>
    <mergeCell ref="G27:G28"/>
    <mergeCell ref="H27:H28"/>
    <mergeCell ref="I27:I28"/>
    <mergeCell ref="J27:J28"/>
    <mergeCell ref="A29:A31"/>
    <mergeCell ref="B29:B31"/>
    <mergeCell ref="C29:C31"/>
    <mergeCell ref="D29:D31"/>
    <mergeCell ref="E29:E31"/>
  </mergeCells>
  <printOptions/>
  <pageMargins left="0.6299212598425197" right="0.1968503937007874" top="0.31496062992125984" bottom="0.275590551181102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</cp:lastModifiedBy>
  <cp:lastPrinted>2018-12-27T13:22:40Z</cp:lastPrinted>
  <dcterms:created xsi:type="dcterms:W3CDTF">1996-10-08T23:32:33Z</dcterms:created>
  <dcterms:modified xsi:type="dcterms:W3CDTF">2019-04-12T10:54:16Z</dcterms:modified>
  <cp:category/>
  <cp:version/>
  <cp:contentType/>
  <cp:contentStatus/>
</cp:coreProperties>
</file>